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240" yWindow="120" windowWidth="14940" windowHeight="9225"/>
  </bookViews>
  <sheets>
    <sheet name="2.7дх" sheetId="6" r:id="rId1"/>
  </sheets>
  <definedNames>
    <definedName name="_xlnm.Print_Area" localSheetId="0">'2.7дх'!$A$1:$J$90</definedName>
  </definedNames>
  <calcPr calcId="145621"/>
</workbook>
</file>

<file path=xl/calcChain.xml><?xml version="1.0" encoding="utf-8"?>
<calcChain xmlns="http://schemas.openxmlformats.org/spreadsheetml/2006/main">
  <c r="G82" i="6" l="1"/>
</calcChain>
</file>

<file path=xl/sharedStrings.xml><?xml version="1.0" encoding="utf-8"?>
<sst xmlns="http://schemas.openxmlformats.org/spreadsheetml/2006/main" count="104" uniqueCount="41">
  <si>
    <t>Кировская область</t>
  </si>
  <si>
    <t>в среднем на домохозяйство, в месяц, рублей</t>
  </si>
  <si>
    <t>Совокупный доход - всего</t>
  </si>
  <si>
    <t>Доход от трудовой деятельности, включая натуральные поступления - всего</t>
  </si>
  <si>
    <r>
      <rPr>
        <sz val="8"/>
        <color rgb="FF000000"/>
        <rFont val="Arial"/>
        <family val="2"/>
      </rPr>
      <t>Оплата труда в денежной и натуральной форме (в денежном выражении)</t>
    </r>
    <r>
      <rPr>
        <vertAlign val="superscript"/>
        <sz val="8"/>
        <color rgb="FF000000"/>
        <rFont val="Arial"/>
        <family val="2"/>
      </rPr>
      <t>1</t>
    </r>
  </si>
  <si>
    <t>Доход от самостоятельной занятости - всего</t>
  </si>
  <si>
    <r>
      <rPr>
        <sz val="8"/>
        <color rgb="FF000000"/>
        <rFont val="Arial"/>
        <family val="2"/>
      </rPr>
      <t>доходы от самостоятельной занятости</t>
    </r>
    <r>
      <rPr>
        <vertAlign val="superscript"/>
        <sz val="8"/>
        <color rgb="FF000000"/>
        <rFont val="Arial"/>
        <family val="2"/>
      </rPr>
      <t>1</t>
    </r>
  </si>
  <si>
    <t>денежная оценка использованной на личное потребление сельскохозяйственной продукции собственного производства</t>
  </si>
  <si>
    <r>
      <rPr>
        <sz val="8"/>
        <color rgb="FF000000"/>
        <rFont val="Arial"/>
        <family val="2"/>
      </rPr>
      <t>Доход, не отнесенный к определенной форме занятости</t>
    </r>
    <r>
      <rPr>
        <vertAlign val="superscript"/>
        <sz val="8"/>
        <color rgb="FF000000"/>
        <rFont val="Arial"/>
        <family val="2"/>
      </rPr>
      <t>2</t>
    </r>
  </si>
  <si>
    <t xml:space="preserve">Доход от собственности </t>
  </si>
  <si>
    <t>Трансферты, полученные в денежной и натуральной форме - всего</t>
  </si>
  <si>
    <t xml:space="preserve">Социальные выплаты и льготы в денежной и натуральной форме </t>
  </si>
  <si>
    <t xml:space="preserve">социальные выплаты </t>
  </si>
  <si>
    <t>льготы, полученные в натуральной форме  (в денежном выражении)</t>
  </si>
  <si>
    <t>Алименты и приравненные к ним регулярные выплаты</t>
  </si>
  <si>
    <t>Иные денежные и натуральные (в денежном выражении) поступления от частных лиц и организаций</t>
  </si>
  <si>
    <t>Трансферты, переданные</t>
  </si>
  <si>
    <t>Располагаемый совокупный доход</t>
  </si>
  <si>
    <t>Справочно:</t>
  </si>
  <si>
    <t>Совокупный доход, включая оценочный эквивалент чистой вмененной арендной платы</t>
  </si>
  <si>
    <t>из него:</t>
  </si>
  <si>
    <t>доход от собственного производства услуг для личного потребления (оценочный эквивалент чистой вмененной арендной платы)</t>
  </si>
  <si>
    <t>Располагаемый совокупный доход, включая оценочный эквивалент чистой вмененной арендной платы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</si>
  <si>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Здесь и далее - по месту основной работы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</si>
  <si>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Здесь и далее - помимо основной работы и/или от нерегулярной трудовой деятельности</t>
    </r>
  </si>
  <si>
    <t>в среднем на члена домохозяйства, в месяц, рублей</t>
  </si>
  <si>
    <t>Лист 2</t>
  </si>
  <si>
    <t>в процентах к стр. 01</t>
  </si>
  <si>
    <t>Лист 3</t>
  </si>
  <si>
    <t>Все домохозяйства</t>
  </si>
  <si>
    <t>Все домо-хозяйства</t>
  </si>
  <si>
    <t>ПО ДОМОХОЗЯЙСТВАМ, ИМЕЮЩИМ В СВОЕМ СОСТАВЕ СУПРУЖЕСКИЕ ПАРЫ И НАЛИЧИЮ В НИХ ДЕТЕЙ в возрасте до 18 лет</t>
  </si>
  <si>
    <t>в том числе</t>
  </si>
  <si>
    <t>домо-хозяйcтво, состоящее из одного лица</t>
  </si>
  <si>
    <t>домо-хозяйство, состоящее из нескольких человек</t>
  </si>
  <si>
    <t>один родитель с ребенком (детьми) в возрасте до 18 лет</t>
  </si>
  <si>
    <t>супружеская пара без ребенка (детей) в возрасте до 18 лет</t>
  </si>
  <si>
    <t>супружеская пара с ребенком (детьми) в возрасте до 18 лет</t>
  </si>
  <si>
    <t>супружеская пара или один родитель с ребенком (детьми) в возрасте до 18 лет и другие лица</t>
  </si>
  <si>
    <t>другой тип домашнего хозяйства, состоящего из нескольких лиц</t>
  </si>
  <si>
    <t>УРОВЕНЬ И СТРУКТУРА СОВОКУПНЫХ ДОХОДОВ ДОМАШНИХ ХОЗЯЙСТВ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</si>
</sst>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₽&quot;* #,##0_);_(&quot;₽&quot;* \(#,##0\);_(&quot;₽&quot;* &quot;-&quot;_);_(@_)"/>
    <numFmt numFmtId="165" formatCode="_(* #,##0_);_(* \(#,##0\);_(* &quot;-&quot;_);_(@_)"/>
    <numFmt numFmtId="166" formatCode="_(&quot;₽&quot;* #,##0.00_);_(&quot;₽&quot;* \(#,##0.00\);_(&quot;₽&quot;* &quot;-&quot;??_);_(@_)"/>
    <numFmt numFmtId="167" formatCode="_(* #,##0.00_);_(* \(#,##0.00\);_(* &quot;-&quot;??_);_(@_)"/>
    <numFmt numFmtId="168" formatCode="###\ ###\ ###\ ###\ ###\ ##0.0"/>
  </numFmts>
  <fonts count="15" x14ac:knownFonts="1"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7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7"/>
      <name val="Arial"/>
      <family val="2"/>
    </font>
    <font>
      <vertAlign val="superscript"/>
      <sz val="8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</cellStyleXfs>
  <cellXfs count="51">
    <xf numFmtId="0" fontId="0" fillId="0" borderId="0" xfId="0"/>
    <xf numFmtId="1" fontId="2" fillId="0" borderId="0" xfId="6" applyNumberFormat="1" applyFont="1" applyBorder="1" applyAlignment="1">
      <alignment horizontal="center"/>
    </xf>
    <xf numFmtId="49" fontId="4" fillId="0" borderId="3" xfId="6" applyNumberFormat="1" applyFont="1" applyBorder="1" applyAlignment="1">
      <alignment horizontal="center" vertical="center" wrapText="1"/>
    </xf>
    <xf numFmtId="1" fontId="4" fillId="0" borderId="8" xfId="6" applyNumberFormat="1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5" fillId="0" borderId="0" xfId="6" applyFont="1" applyAlignment="1"/>
    <xf numFmtId="0" fontId="6" fillId="0" borderId="6" xfId="6" applyNumberFormat="1" applyFont="1" applyBorder="1" applyAlignment="1">
      <alignment horizontal="right" vertical="center" wrapText="1"/>
    </xf>
    <xf numFmtId="0" fontId="7" fillId="0" borderId="7" xfId="6" applyNumberFormat="1" applyFont="1" applyBorder="1" applyAlignment="1">
      <alignment horizontal="left" vertical="center" wrapText="1"/>
    </xf>
    <xf numFmtId="168" fontId="8" fillId="0" borderId="4" xfId="6" applyNumberFormat="1" applyFont="1" applyBorder="1" applyAlignment="1">
      <alignment horizontal="right"/>
    </xf>
    <xf numFmtId="0" fontId="9" fillId="0" borderId="6" xfId="6" applyNumberFormat="1" applyFont="1" applyBorder="1" applyAlignment="1">
      <alignment horizontal="right" vertical="center" wrapText="1"/>
    </xf>
    <xf numFmtId="0" fontId="10" fillId="0" borderId="7" xfId="6" applyNumberFormat="1" applyFont="1" applyBorder="1" applyAlignment="1">
      <alignment horizontal="left" vertical="center" wrapText="1" indent="1"/>
    </xf>
    <xf numFmtId="168" fontId="8" fillId="0" borderId="7" xfId="6" applyNumberFormat="1" applyFont="1" applyBorder="1" applyAlignment="1">
      <alignment horizontal="right"/>
    </xf>
    <xf numFmtId="0" fontId="10" fillId="0" borderId="7" xfId="6" applyNumberFormat="1" applyFont="1" applyBorder="1" applyAlignment="1">
      <alignment horizontal="left" vertical="center" wrapText="1" indent="2"/>
    </xf>
    <xf numFmtId="0" fontId="10" fillId="0" borderId="7" xfId="6" applyNumberFormat="1" applyFont="1" applyBorder="1" applyAlignment="1">
      <alignment horizontal="left" vertical="center" wrapText="1" indent="3"/>
    </xf>
    <xf numFmtId="0" fontId="9" fillId="0" borderId="7" xfId="6" applyNumberFormat="1" applyFont="1" applyBorder="1" applyAlignment="1">
      <alignment horizontal="left" vertical="center" wrapText="1" indent="3"/>
    </xf>
    <xf numFmtId="0" fontId="8" fillId="0" borderId="0" xfId="6" applyNumberFormat="1" applyFont="1" applyBorder="1" applyAlignment="1">
      <alignment horizontal="right"/>
    </xf>
    <xf numFmtId="0" fontId="9" fillId="0" borderId="7" xfId="6" applyNumberFormat="1" applyFont="1" applyFill="1" applyBorder="1" applyAlignment="1">
      <alignment horizontal="left" vertical="center" wrapText="1"/>
    </xf>
    <xf numFmtId="4" fontId="8" fillId="0" borderId="7" xfId="6" applyNumberFormat="1" applyFont="1" applyBorder="1" applyAlignment="1">
      <alignment horizontal="right"/>
    </xf>
    <xf numFmtId="0" fontId="8" fillId="0" borderId="0" xfId="6" applyNumberFormat="1" applyFont="1" applyAlignment="1">
      <alignment horizontal="right"/>
    </xf>
    <xf numFmtId="0" fontId="8" fillId="0" borderId="1" xfId="6" applyNumberFormat="1" applyFont="1" applyBorder="1" applyAlignment="1">
      <alignment horizontal="right"/>
    </xf>
    <xf numFmtId="0" fontId="10" fillId="0" borderId="10" xfId="6" applyNumberFormat="1" applyFont="1" applyBorder="1" applyAlignment="1">
      <alignment horizontal="left" vertical="center" wrapText="1" indent="3"/>
    </xf>
    <xf numFmtId="168" fontId="8" fillId="0" borderId="10" xfId="6" applyNumberFormat="1" applyFont="1" applyBorder="1" applyAlignment="1">
      <alignment horizontal="right"/>
    </xf>
    <xf numFmtId="0" fontId="10" fillId="0" borderId="11" xfId="6" applyNumberFormat="1" applyFont="1" applyBorder="1"/>
    <xf numFmtId="0" fontId="10" fillId="0" borderId="0" xfId="6" applyNumberFormat="1" applyFont="1" applyBorder="1" applyAlignment="1">
      <alignment horizontal="left" vertical="center" wrapText="1" indent="3"/>
    </xf>
    <xf numFmtId="0" fontId="10" fillId="0" borderId="0" xfId="6" applyNumberFormat="1" applyFont="1" applyBorder="1"/>
    <xf numFmtId="0" fontId="5" fillId="0" borderId="0" xfId="6" applyFont="1"/>
    <xf numFmtId="1" fontId="5" fillId="0" borderId="0" xfId="6" applyNumberFormat="1" applyFont="1" applyAlignment="1">
      <alignment horizontal="right"/>
    </xf>
    <xf numFmtId="49" fontId="5" fillId="0" borderId="0" xfId="6" applyNumberFormat="1" applyFont="1" applyAlignment="1">
      <alignment horizontal="left"/>
    </xf>
    <xf numFmtId="0" fontId="11" fillId="0" borderId="7" xfId="6" applyNumberFormat="1" applyFont="1" applyBorder="1" applyAlignment="1">
      <alignment horizontal="left" vertical="center" wrapText="1" indent="1"/>
    </xf>
    <xf numFmtId="0" fontId="10" fillId="0" borderId="7" xfId="6" applyNumberFormat="1" applyFont="1" applyBorder="1" applyAlignment="1">
      <alignment horizontal="left" vertical="center" wrapText="1" indent="4"/>
    </xf>
    <xf numFmtId="0" fontId="10" fillId="0" borderId="5" xfId="6" applyNumberFormat="1" applyFont="1" applyBorder="1" applyAlignment="1">
      <alignment horizontal="left" vertical="center" wrapText="1" indent="3"/>
    </xf>
    <xf numFmtId="168" fontId="12" fillId="0" borderId="4" xfId="6" applyNumberFormat="1" applyFont="1" applyBorder="1" applyAlignment="1">
      <alignment horizontal="right"/>
    </xf>
    <xf numFmtId="168" fontId="12" fillId="0" borderId="7" xfId="6" applyNumberFormat="1" applyFont="1" applyBorder="1" applyAlignment="1">
      <alignment horizontal="right"/>
    </xf>
    <xf numFmtId="4" fontId="12" fillId="0" borderId="7" xfId="6" applyNumberFormat="1" applyFont="1" applyBorder="1" applyAlignment="1">
      <alignment horizontal="right"/>
    </xf>
    <xf numFmtId="168" fontId="12" fillId="0" borderId="10" xfId="6" applyNumberFormat="1" applyFont="1" applyBorder="1" applyAlignment="1">
      <alignment horizontal="right"/>
    </xf>
    <xf numFmtId="0" fontId="4" fillId="0" borderId="3" xfId="6" applyFont="1" applyBorder="1" applyAlignment="1">
      <alignment horizontal="center" vertical="center" wrapText="1"/>
    </xf>
    <xf numFmtId="168" fontId="12" fillId="2" borderId="7" xfId="6" applyNumberFormat="1" applyFont="1" applyFill="1" applyBorder="1" applyAlignment="1">
      <alignment horizontal="right"/>
    </xf>
    <xf numFmtId="1" fontId="3" fillId="0" borderId="1" xfId="6" applyNumberFormat="1" applyFont="1" applyBorder="1" applyAlignment="1">
      <alignment horizontal="right"/>
    </xf>
    <xf numFmtId="1" fontId="3" fillId="0" borderId="1" xfId="6" applyNumberFormat="1" applyFont="1" applyBorder="1" applyAlignment="1">
      <alignment horizontal="left" wrapText="1"/>
    </xf>
    <xf numFmtId="1" fontId="1" fillId="0" borderId="0" xfId="6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2" fillId="0" borderId="0" xfId="6" applyNumberFormat="1" applyFont="1" applyBorder="1" applyAlignment="1">
      <alignment horizontal="center"/>
    </xf>
    <xf numFmtId="1" fontId="4" fillId="0" borderId="2" xfId="6" applyNumberFormat="1" applyFont="1" applyBorder="1" applyAlignment="1">
      <alignment horizontal="center" vertical="center" wrapText="1"/>
    </xf>
    <xf numFmtId="1" fontId="4" fillId="0" borderId="6" xfId="6" applyNumberFormat="1" applyFont="1" applyBorder="1" applyAlignment="1">
      <alignment horizontal="center" vertical="center" wrapText="1"/>
    </xf>
    <xf numFmtId="1" fontId="4" fillId="0" borderId="9" xfId="6" applyNumberFormat="1" applyFont="1" applyBorder="1" applyAlignment="1">
      <alignment horizontal="center" vertical="center" wrapText="1"/>
    </xf>
    <xf numFmtId="49" fontId="4" fillId="0" borderId="3" xfId="6" applyNumberFormat="1" applyFont="1" applyBorder="1" applyAlignment="1">
      <alignment horizontal="center" vertical="center" wrapText="1"/>
    </xf>
    <xf numFmtId="1" fontId="3" fillId="0" borderId="0" xfId="6" applyNumberFormat="1" applyFont="1" applyBorder="1" applyAlignment="1">
      <alignment horizontal="left" wrapText="1"/>
    </xf>
    <xf numFmtId="1" fontId="2" fillId="0" borderId="0" xfId="6" applyNumberFormat="1" applyFont="1" applyBorder="1" applyAlignment="1">
      <alignment horizontal="left" wrapText="1"/>
    </xf>
    <xf numFmtId="49" fontId="5" fillId="0" borderId="0" xfId="6" applyNumberFormat="1" applyFont="1" applyAlignment="1">
      <alignment horizontal="left"/>
    </xf>
    <xf numFmtId="0" fontId="5" fillId="0" borderId="0" xfId="6" applyFont="1"/>
    <xf numFmtId="0" fontId="4" fillId="0" borderId="3" xfId="6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4.9989318521683403E-2"/>
  </sheetPr>
  <dimension ref="A1:J90"/>
  <sheetViews>
    <sheetView tabSelected="1" zoomScale="110" zoomScaleNormal="110" workbookViewId="0">
      <selection activeCell="G82" sqref="G82"/>
    </sheetView>
  </sheetViews>
  <sheetFormatPr defaultColWidth="9.140625" defaultRowHeight="14.25" x14ac:dyDescent="0.2"/>
  <cols>
    <col min="1" max="1" width="2.7109375" style="26" customWidth="1"/>
    <col min="2" max="2" width="45.85546875" style="27" customWidth="1"/>
    <col min="3" max="3" width="11.5703125" style="25" customWidth="1"/>
    <col min="4" max="4" width="12" style="25" customWidth="1"/>
    <col min="5" max="5" width="10.85546875" style="25" customWidth="1"/>
    <col min="6" max="6" width="11.140625" style="25" customWidth="1"/>
    <col min="7" max="7" width="11.42578125" style="25" customWidth="1"/>
    <col min="8" max="9" width="10.85546875" style="25" customWidth="1"/>
    <col min="10" max="10" width="11.140625" style="25" customWidth="1"/>
  </cols>
  <sheetData>
    <row r="1" spans="1:10" ht="15" x14ac:dyDescent="0.25">
      <c r="A1" s="39" t="s">
        <v>40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 x14ac:dyDescent="0.2">
      <c r="A2" s="41" t="s">
        <v>31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2.75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customHeight="1" x14ac:dyDescent="0.2">
      <c r="A4" s="46" t="s">
        <v>29</v>
      </c>
      <c r="B4" s="46"/>
      <c r="C4" s="1"/>
      <c r="D4" s="1"/>
      <c r="E4" s="1"/>
      <c r="F4" s="1"/>
      <c r="G4" s="1"/>
      <c r="H4" s="1"/>
      <c r="I4" s="1"/>
      <c r="J4" s="1"/>
    </row>
    <row r="5" spans="1:10" ht="15" customHeight="1" x14ac:dyDescent="0.2">
      <c r="A5" s="46" t="s">
        <v>0</v>
      </c>
      <c r="B5" s="46"/>
      <c r="C5" s="1"/>
      <c r="D5" s="1"/>
      <c r="E5" s="1"/>
      <c r="F5" s="1"/>
      <c r="G5" s="1"/>
      <c r="H5" s="1"/>
      <c r="I5" s="1"/>
      <c r="J5" s="1"/>
    </row>
    <row r="6" spans="1:10" ht="30.75" customHeight="1" x14ac:dyDescent="0.2">
      <c r="A6" s="38"/>
      <c r="B6" s="38"/>
      <c r="C6" s="37" t="s">
        <v>1</v>
      </c>
      <c r="D6" s="37"/>
      <c r="E6" s="37"/>
      <c r="F6" s="37"/>
      <c r="G6" s="37"/>
      <c r="H6" s="37"/>
      <c r="I6" s="37"/>
      <c r="J6" s="37"/>
    </row>
    <row r="7" spans="1:10" ht="15" customHeight="1" x14ac:dyDescent="0.2">
      <c r="A7" s="42"/>
      <c r="B7" s="45"/>
      <c r="C7" s="50" t="s">
        <v>30</v>
      </c>
      <c r="D7" s="50" t="s">
        <v>32</v>
      </c>
      <c r="E7" s="50"/>
      <c r="F7" s="50"/>
      <c r="G7" s="50"/>
      <c r="H7" s="50"/>
      <c r="I7" s="50"/>
      <c r="J7" s="50"/>
    </row>
    <row r="8" spans="1:10" ht="12.75" x14ac:dyDescent="0.2">
      <c r="A8" s="43"/>
      <c r="B8" s="45"/>
      <c r="C8" s="50"/>
      <c r="D8" s="50" t="s">
        <v>33</v>
      </c>
      <c r="E8" s="50" t="s">
        <v>34</v>
      </c>
      <c r="F8" s="50" t="s">
        <v>32</v>
      </c>
      <c r="G8" s="50"/>
      <c r="H8" s="50"/>
      <c r="I8" s="50"/>
      <c r="J8" s="50"/>
    </row>
    <row r="9" spans="1:10" ht="103.5" customHeight="1" x14ac:dyDescent="0.2">
      <c r="A9" s="44"/>
      <c r="B9" s="45"/>
      <c r="C9" s="50"/>
      <c r="D9" s="50"/>
      <c r="E9" s="50"/>
      <c r="F9" s="35" t="s">
        <v>35</v>
      </c>
      <c r="G9" s="35" t="s">
        <v>36</v>
      </c>
      <c r="H9" s="35" t="s">
        <v>37</v>
      </c>
      <c r="I9" s="35" t="s">
        <v>38</v>
      </c>
      <c r="J9" s="35" t="s">
        <v>39</v>
      </c>
    </row>
    <row r="10" spans="1:10" ht="12.75" x14ac:dyDescent="0.2">
      <c r="A10" s="3"/>
      <c r="B10" s="2"/>
      <c r="C10" s="4">
        <v>1</v>
      </c>
      <c r="D10" s="35">
        <v>2</v>
      </c>
      <c r="E10" s="35">
        <v>3</v>
      </c>
      <c r="F10" s="35">
        <v>4</v>
      </c>
      <c r="G10" s="35">
        <v>5</v>
      </c>
      <c r="H10" s="35">
        <v>6</v>
      </c>
      <c r="I10" s="35">
        <v>7</v>
      </c>
      <c r="J10" s="35">
        <v>8</v>
      </c>
    </row>
    <row r="11" spans="1:10" s="5" customFormat="1" x14ac:dyDescent="0.2">
      <c r="A11" s="6"/>
      <c r="B11" s="7" t="s">
        <v>2</v>
      </c>
      <c r="C11" s="8">
        <v>59831.488699000001</v>
      </c>
      <c r="D11" s="8">
        <v>34562.095000000001</v>
      </c>
      <c r="E11" s="8">
        <v>70592.867148000005</v>
      </c>
      <c r="F11" s="31">
        <v>45375.018578000003</v>
      </c>
      <c r="G11" s="31">
        <v>65189.663495000001</v>
      </c>
      <c r="H11" s="31">
        <v>77228.575849999994</v>
      </c>
      <c r="I11" s="31">
        <v>76071.080191999994</v>
      </c>
      <c r="J11" s="8">
        <v>74831.313611999998</v>
      </c>
    </row>
    <row r="12" spans="1:10" s="5" customFormat="1" ht="22.5" x14ac:dyDescent="0.2">
      <c r="A12" s="9"/>
      <c r="B12" s="10" t="s">
        <v>3</v>
      </c>
      <c r="C12" s="11">
        <v>37032.968104</v>
      </c>
      <c r="D12" s="11">
        <v>16623.862953</v>
      </c>
      <c r="E12" s="11">
        <v>45724.514365000003</v>
      </c>
      <c r="F12" s="32">
        <v>27216.818650000001</v>
      </c>
      <c r="G12" s="32">
        <v>33364.527172000002</v>
      </c>
      <c r="H12" s="32">
        <v>62488.857411999998</v>
      </c>
      <c r="I12" s="32">
        <v>56912.582141999999</v>
      </c>
      <c r="J12" s="11">
        <v>46147.701395999997</v>
      </c>
    </row>
    <row r="13" spans="1:10" s="5" customFormat="1" ht="22.5" x14ac:dyDescent="0.2">
      <c r="A13" s="9"/>
      <c r="B13" s="12" t="s">
        <v>4</v>
      </c>
      <c r="C13" s="11">
        <v>32961.258282000003</v>
      </c>
      <c r="D13" s="11">
        <v>14276.158689</v>
      </c>
      <c r="E13" s="11">
        <v>40918.608998999996</v>
      </c>
      <c r="F13" s="32">
        <v>23911.541297</v>
      </c>
      <c r="G13" s="32">
        <v>27798.826226000001</v>
      </c>
      <c r="H13" s="32">
        <v>57919.546919</v>
      </c>
      <c r="I13" s="32">
        <v>50914.908130999997</v>
      </c>
      <c r="J13" s="11">
        <v>42401.636278999998</v>
      </c>
    </row>
    <row r="14" spans="1:10" s="5" customFormat="1" x14ac:dyDescent="0.2">
      <c r="A14" s="9"/>
      <c r="B14" s="12" t="s">
        <v>5</v>
      </c>
      <c r="C14" s="11">
        <v>3137.1316529999999</v>
      </c>
      <c r="D14" s="11">
        <v>1495.901247</v>
      </c>
      <c r="E14" s="11">
        <v>3836.0760650000002</v>
      </c>
      <c r="F14" s="32">
        <v>1731.278628</v>
      </c>
      <c r="G14" s="32">
        <v>4541.8265060000003</v>
      </c>
      <c r="H14" s="32">
        <v>3390.0031629999999</v>
      </c>
      <c r="I14" s="32">
        <v>5570.663149</v>
      </c>
      <c r="J14" s="11">
        <v>3032.2079549999999</v>
      </c>
    </row>
    <row r="15" spans="1:10" s="5" customFormat="1" x14ac:dyDescent="0.2">
      <c r="A15" s="9"/>
      <c r="B15" s="13" t="s">
        <v>6</v>
      </c>
      <c r="C15" s="11">
        <v>1659.9779719999999</v>
      </c>
      <c r="D15" s="11">
        <v>836.18535899999995</v>
      </c>
      <c r="E15" s="11">
        <v>2010.8033290000001</v>
      </c>
      <c r="F15" s="32">
        <v>1112.362678</v>
      </c>
      <c r="G15" s="32">
        <v>2179.250509</v>
      </c>
      <c r="H15" s="32">
        <v>2167.984473</v>
      </c>
      <c r="I15" s="32">
        <v>3821.1574970000001</v>
      </c>
      <c r="J15" s="11">
        <v>1105.8226830000001</v>
      </c>
    </row>
    <row r="16" spans="1:10" s="5" customFormat="1" ht="41.25" customHeight="1" x14ac:dyDescent="0.2">
      <c r="A16" s="9"/>
      <c r="B16" s="14" t="s">
        <v>7</v>
      </c>
      <c r="C16" s="11">
        <v>1477.1536799999999</v>
      </c>
      <c r="D16" s="11">
        <v>659.71588699999995</v>
      </c>
      <c r="E16" s="11">
        <v>1825.272735</v>
      </c>
      <c r="F16" s="32">
        <v>618.91594899999996</v>
      </c>
      <c r="G16" s="32">
        <v>2362.575996</v>
      </c>
      <c r="H16" s="32">
        <v>1222.0186900000001</v>
      </c>
      <c r="I16" s="32">
        <v>1749.5056509999999</v>
      </c>
      <c r="J16" s="11">
        <v>1926.385272</v>
      </c>
    </row>
    <row r="17" spans="1:10" s="5" customFormat="1" ht="22.5" x14ac:dyDescent="0.2">
      <c r="A17" s="9"/>
      <c r="B17" s="12" t="s">
        <v>8</v>
      </c>
      <c r="C17" s="11">
        <v>934.57816800000001</v>
      </c>
      <c r="D17" s="11">
        <v>851.80301699999995</v>
      </c>
      <c r="E17" s="11">
        <v>969.82929999999999</v>
      </c>
      <c r="F17" s="32">
        <v>1573.9987249999999</v>
      </c>
      <c r="G17" s="32">
        <v>1023.8744390000001</v>
      </c>
      <c r="H17" s="32">
        <v>1179.307329</v>
      </c>
      <c r="I17" s="32">
        <v>427.01086099999998</v>
      </c>
      <c r="J17" s="11">
        <v>713.85716100000002</v>
      </c>
    </row>
    <row r="18" spans="1:10" s="5" customFormat="1" x14ac:dyDescent="0.2">
      <c r="A18" s="9"/>
      <c r="B18" s="10" t="s">
        <v>9</v>
      </c>
      <c r="C18" s="11">
        <v>199.69287800000001</v>
      </c>
      <c r="D18" s="11">
        <v>23.909877999999999</v>
      </c>
      <c r="E18" s="11">
        <v>274.55290100000002</v>
      </c>
      <c r="F18" s="32">
        <v>11.133252000000001</v>
      </c>
      <c r="G18" s="32">
        <v>85.764758999999998</v>
      </c>
      <c r="H18" s="32">
        <v>44.859285999999997</v>
      </c>
      <c r="I18" s="32">
        <v>45.304177000000003</v>
      </c>
      <c r="J18" s="11">
        <v>972.12621300000001</v>
      </c>
    </row>
    <row r="19" spans="1:10" s="5" customFormat="1" ht="22.5" x14ac:dyDescent="0.2">
      <c r="A19" s="9"/>
      <c r="B19" s="10" t="s">
        <v>10</v>
      </c>
      <c r="C19" s="11">
        <v>22598.827717</v>
      </c>
      <c r="D19" s="11">
        <v>17914.322167999999</v>
      </c>
      <c r="E19" s="11">
        <v>24593.799881999999</v>
      </c>
      <c r="F19" s="32">
        <v>18147.066674000002</v>
      </c>
      <c r="G19" s="32">
        <v>31739.371563000001</v>
      </c>
      <c r="H19" s="32">
        <v>14694.859151000001</v>
      </c>
      <c r="I19" s="32">
        <v>19113.193872</v>
      </c>
      <c r="J19" s="11">
        <v>27711.486002000001</v>
      </c>
    </row>
    <row r="20" spans="1:10" s="5" customFormat="1" ht="22.5" x14ac:dyDescent="0.2">
      <c r="A20" s="9"/>
      <c r="B20" s="12" t="s">
        <v>11</v>
      </c>
      <c r="C20" s="11">
        <v>20897.680443000001</v>
      </c>
      <c r="D20" s="11">
        <v>16903.244226999999</v>
      </c>
      <c r="E20" s="11">
        <v>22598.775463999998</v>
      </c>
      <c r="F20" s="32">
        <v>12481.214037</v>
      </c>
      <c r="G20" s="32">
        <v>29510.557177999999</v>
      </c>
      <c r="H20" s="32">
        <v>12920.894891</v>
      </c>
      <c r="I20" s="32">
        <v>16696.326465999999</v>
      </c>
      <c r="J20" s="11">
        <v>26730.466673999999</v>
      </c>
    </row>
    <row r="21" spans="1:10" s="5" customFormat="1" x14ac:dyDescent="0.2">
      <c r="A21" s="9"/>
      <c r="B21" s="13" t="s">
        <v>12</v>
      </c>
      <c r="C21" s="11">
        <v>20564.630334000001</v>
      </c>
      <c r="D21" s="11">
        <v>16757.467893000001</v>
      </c>
      <c r="E21" s="11">
        <v>22185.971801</v>
      </c>
      <c r="F21" s="32">
        <v>11678.405182</v>
      </c>
      <c r="G21" s="32">
        <v>29277.156685999998</v>
      </c>
      <c r="H21" s="32">
        <v>12250.190232000001</v>
      </c>
      <c r="I21" s="32">
        <v>15971.029785999999</v>
      </c>
      <c r="J21" s="11">
        <v>26514.576763000001</v>
      </c>
    </row>
    <row r="22" spans="1:10" s="5" customFormat="1" ht="22.5" x14ac:dyDescent="0.2">
      <c r="A22" s="9"/>
      <c r="B22" s="13" t="s">
        <v>13</v>
      </c>
      <c r="C22" s="11">
        <v>333.05010800000002</v>
      </c>
      <c r="D22" s="11">
        <v>145.77633399999999</v>
      </c>
      <c r="E22" s="11">
        <v>412.80366199999997</v>
      </c>
      <c r="F22" s="32">
        <v>802.80885499999999</v>
      </c>
      <c r="G22" s="32">
        <v>233.40049099999999</v>
      </c>
      <c r="H22" s="32">
        <v>670.70465799999999</v>
      </c>
      <c r="I22" s="32">
        <v>725.29667900000004</v>
      </c>
      <c r="J22" s="11">
        <v>215.88991100000001</v>
      </c>
    </row>
    <row r="23" spans="1:10" s="5" customFormat="1" ht="22.5" x14ac:dyDescent="0.2">
      <c r="A23" s="9"/>
      <c r="B23" s="12" t="s">
        <v>14</v>
      </c>
      <c r="C23" s="11">
        <v>270.76814000000002</v>
      </c>
      <c r="D23" s="11">
        <v>0.37815100000000001</v>
      </c>
      <c r="E23" s="11">
        <v>385.91807299999999</v>
      </c>
      <c r="F23" s="32">
        <v>3998.0366119999999</v>
      </c>
      <c r="G23" s="32">
        <v>9.2764489999999995</v>
      </c>
      <c r="H23" s="32">
        <v>355.05593800000003</v>
      </c>
      <c r="I23" s="32">
        <v>993.25592400000005</v>
      </c>
      <c r="J23" s="11">
        <v>76.111542999999998</v>
      </c>
    </row>
    <row r="24" spans="1:10" s="5" customFormat="1" ht="33.75" x14ac:dyDescent="0.2">
      <c r="A24" s="9"/>
      <c r="B24" s="12" t="s">
        <v>15</v>
      </c>
      <c r="C24" s="11">
        <v>1430.3791329999999</v>
      </c>
      <c r="D24" s="11">
        <v>1010.699789</v>
      </c>
      <c r="E24" s="11">
        <v>1609.106344</v>
      </c>
      <c r="F24" s="32">
        <v>1667.8160250000001</v>
      </c>
      <c r="G24" s="32">
        <v>2219.537934</v>
      </c>
      <c r="H24" s="32">
        <v>1418.9083209999999</v>
      </c>
      <c r="I24" s="32">
        <v>1423.6114809999999</v>
      </c>
      <c r="J24" s="11">
        <v>904.90778299999999</v>
      </c>
    </row>
    <row r="25" spans="1:10" s="5" customFormat="1" x14ac:dyDescent="0.2">
      <c r="A25" s="15"/>
      <c r="B25" s="16" t="s">
        <v>16</v>
      </c>
      <c r="C25" s="11">
        <v>6144.3100350000004</v>
      </c>
      <c r="D25" s="11">
        <v>3208.2023359999998</v>
      </c>
      <c r="E25" s="11">
        <v>7394.698805</v>
      </c>
      <c r="F25" s="32">
        <v>5977.1390680000004</v>
      </c>
      <c r="G25" s="32">
        <v>5382.6351089999998</v>
      </c>
      <c r="H25" s="32">
        <v>10407.015498999999</v>
      </c>
      <c r="I25" s="32">
        <v>9212.8413949999995</v>
      </c>
      <c r="J25" s="11">
        <v>6818.4623320000001</v>
      </c>
    </row>
    <row r="26" spans="1:10" s="5" customFormat="1" x14ac:dyDescent="0.2">
      <c r="A26" s="15"/>
      <c r="B26" s="7" t="s">
        <v>17</v>
      </c>
      <c r="C26" s="11">
        <v>53687.178663999999</v>
      </c>
      <c r="D26" s="11">
        <v>31353.892662999999</v>
      </c>
      <c r="E26" s="11">
        <v>63198.168342999998</v>
      </c>
      <c r="F26" s="32">
        <v>39397.879509999999</v>
      </c>
      <c r="G26" s="32">
        <v>59807.028384999998</v>
      </c>
      <c r="H26" s="32">
        <v>66821.56035</v>
      </c>
      <c r="I26" s="32">
        <v>66858.238796999998</v>
      </c>
      <c r="J26" s="11">
        <v>68012.851278999995</v>
      </c>
    </row>
    <row r="27" spans="1:10" ht="12.75" x14ac:dyDescent="0.2">
      <c r="A27" s="15"/>
      <c r="B27" s="28" t="s">
        <v>18</v>
      </c>
      <c r="C27" s="17"/>
      <c r="D27" s="17"/>
      <c r="E27" s="17"/>
      <c r="F27" s="33"/>
      <c r="G27" s="33"/>
      <c r="H27" s="33"/>
      <c r="I27" s="33"/>
      <c r="J27" s="17"/>
    </row>
    <row r="28" spans="1:10" ht="22.5" x14ac:dyDescent="0.2">
      <c r="A28" s="15"/>
      <c r="B28" s="13" t="s">
        <v>19</v>
      </c>
      <c r="C28" s="11">
        <v>64024.035891</v>
      </c>
      <c r="D28" s="11">
        <v>38206.768506</v>
      </c>
      <c r="E28" s="11">
        <v>75018.735176000002</v>
      </c>
      <c r="F28" s="32">
        <v>49730.558005999999</v>
      </c>
      <c r="G28" s="32">
        <v>69244.362825999997</v>
      </c>
      <c r="H28" s="32">
        <v>82212.209396000006</v>
      </c>
      <c r="I28" s="32">
        <v>79988.104355999996</v>
      </c>
      <c r="J28" s="11">
        <v>79407.720717999997</v>
      </c>
    </row>
    <row r="29" spans="1:10" ht="12.75" x14ac:dyDescent="0.2">
      <c r="A29" s="18"/>
      <c r="B29" s="29" t="s">
        <v>20</v>
      </c>
      <c r="C29" s="17"/>
      <c r="D29" s="17"/>
      <c r="E29" s="17"/>
      <c r="F29" s="33"/>
      <c r="G29" s="33"/>
      <c r="H29" s="33"/>
      <c r="I29" s="33"/>
      <c r="J29" s="17"/>
    </row>
    <row r="30" spans="1:10" ht="33.75" x14ac:dyDescent="0.2">
      <c r="A30" s="18"/>
      <c r="B30" s="29" t="s">
        <v>21</v>
      </c>
      <c r="C30" s="11">
        <v>4192.5471909999997</v>
      </c>
      <c r="D30" s="11">
        <v>3644.6735060000001</v>
      </c>
      <c r="E30" s="11">
        <v>4425.8680279999999</v>
      </c>
      <c r="F30" s="32">
        <v>4355.539428</v>
      </c>
      <c r="G30" s="32">
        <v>4054.6993309999998</v>
      </c>
      <c r="H30" s="32">
        <v>4983.633546</v>
      </c>
      <c r="I30" s="32">
        <v>3917.024163</v>
      </c>
      <c r="J30" s="11">
        <v>4576.4071059999997</v>
      </c>
    </row>
    <row r="31" spans="1:10" ht="33.75" x14ac:dyDescent="0.2">
      <c r="A31" s="19"/>
      <c r="B31" s="20" t="s">
        <v>22</v>
      </c>
      <c r="C31" s="21">
        <v>57879.725855999997</v>
      </c>
      <c r="D31" s="21">
        <v>34998.566169999998</v>
      </c>
      <c r="E31" s="21">
        <v>67624.036370999995</v>
      </c>
      <c r="F31" s="34">
        <v>43753.418938000003</v>
      </c>
      <c r="G31" s="34">
        <v>63861.727717000002</v>
      </c>
      <c r="H31" s="34">
        <v>71805.193897000005</v>
      </c>
      <c r="I31" s="34">
        <v>70775.262959999993</v>
      </c>
      <c r="J31" s="21">
        <v>72589.258384999994</v>
      </c>
    </row>
    <row r="32" spans="1:10" x14ac:dyDescent="0.2">
      <c r="A32" s="22"/>
      <c r="B32" s="30"/>
    </row>
    <row r="33" spans="1:10" x14ac:dyDescent="0.2">
      <c r="A33" s="22" t="s">
        <v>23</v>
      </c>
      <c r="B33" s="23"/>
    </row>
    <row r="34" spans="1:10" x14ac:dyDescent="0.2">
      <c r="A34" s="24" t="s">
        <v>24</v>
      </c>
      <c r="B34" s="23"/>
    </row>
    <row r="36" spans="1:10" x14ac:dyDescent="0.2">
      <c r="A36" s="47" t="s">
        <v>26</v>
      </c>
      <c r="B36" s="48"/>
      <c r="C36" s="49"/>
    </row>
    <row r="37" spans="1:10" ht="30.75" customHeight="1" x14ac:dyDescent="0.2">
      <c r="A37" s="38"/>
      <c r="B37" s="38"/>
      <c r="C37" s="37" t="s">
        <v>25</v>
      </c>
      <c r="D37" s="37"/>
      <c r="E37" s="37"/>
      <c r="F37" s="37"/>
      <c r="G37" s="37"/>
      <c r="H37" s="37"/>
      <c r="I37" s="37"/>
      <c r="J37" s="37"/>
    </row>
    <row r="38" spans="1:10" ht="15" customHeight="1" x14ac:dyDescent="0.2">
      <c r="A38" s="42"/>
      <c r="B38" s="45"/>
      <c r="C38" s="50" t="s">
        <v>30</v>
      </c>
      <c r="D38" s="50" t="s">
        <v>32</v>
      </c>
      <c r="E38" s="50"/>
      <c r="F38" s="50"/>
      <c r="G38" s="50"/>
      <c r="H38" s="50"/>
      <c r="I38" s="50"/>
      <c r="J38" s="50"/>
    </row>
    <row r="39" spans="1:10" ht="15" customHeight="1" x14ac:dyDescent="0.2">
      <c r="A39" s="43"/>
      <c r="B39" s="45"/>
      <c r="C39" s="50"/>
      <c r="D39" s="50" t="s">
        <v>33</v>
      </c>
      <c r="E39" s="50" t="s">
        <v>34</v>
      </c>
      <c r="F39" s="50" t="s">
        <v>32</v>
      </c>
      <c r="G39" s="50"/>
      <c r="H39" s="50"/>
      <c r="I39" s="50"/>
      <c r="J39" s="50"/>
    </row>
    <row r="40" spans="1:10" ht="103.5" customHeight="1" x14ac:dyDescent="0.2">
      <c r="A40" s="44"/>
      <c r="B40" s="45"/>
      <c r="C40" s="50"/>
      <c r="D40" s="50"/>
      <c r="E40" s="50"/>
      <c r="F40" s="35" t="s">
        <v>35</v>
      </c>
      <c r="G40" s="35" t="s">
        <v>36</v>
      </c>
      <c r="H40" s="35" t="s">
        <v>37</v>
      </c>
      <c r="I40" s="35" t="s">
        <v>38</v>
      </c>
      <c r="J40" s="35" t="s">
        <v>39</v>
      </c>
    </row>
    <row r="41" spans="1:10" ht="15" customHeight="1" x14ac:dyDescent="0.2">
      <c r="A41" s="3"/>
      <c r="B41" s="2"/>
      <c r="C41" s="4">
        <v>1</v>
      </c>
      <c r="D41" s="35">
        <v>2</v>
      </c>
      <c r="E41" s="35">
        <v>3</v>
      </c>
      <c r="F41" s="35">
        <v>4</v>
      </c>
      <c r="G41" s="35">
        <v>5</v>
      </c>
      <c r="H41" s="35">
        <v>6</v>
      </c>
      <c r="I41" s="35">
        <v>7</v>
      </c>
      <c r="J41" s="35">
        <v>8</v>
      </c>
    </row>
    <row r="42" spans="1:10" ht="14.25" customHeight="1" x14ac:dyDescent="0.2">
      <c r="A42" s="6"/>
      <c r="B42" s="7" t="s">
        <v>2</v>
      </c>
      <c r="C42" s="8">
        <v>26260.424093000001</v>
      </c>
      <c r="D42" s="8">
        <v>34562.095000000001</v>
      </c>
      <c r="E42" s="8">
        <v>25007.985385</v>
      </c>
      <c r="F42" s="31">
        <v>16362.798676</v>
      </c>
      <c r="G42" s="31">
        <v>32734.046946999999</v>
      </c>
      <c r="H42" s="31">
        <v>21033.851224999999</v>
      </c>
      <c r="I42" s="31">
        <v>17825.175534000002</v>
      </c>
      <c r="J42" s="8">
        <v>27895.633057999999</v>
      </c>
    </row>
    <row r="43" spans="1:10" ht="22.5" customHeight="1" x14ac:dyDescent="0.2">
      <c r="A43" s="9"/>
      <c r="B43" s="10" t="s">
        <v>3</v>
      </c>
      <c r="C43" s="11">
        <v>16254.007195</v>
      </c>
      <c r="D43" s="11">
        <v>16623.862953</v>
      </c>
      <c r="E43" s="11">
        <v>16198.208589</v>
      </c>
      <c r="F43" s="32">
        <v>9814.7248889999992</v>
      </c>
      <c r="G43" s="32">
        <v>16753.514901999999</v>
      </c>
      <c r="H43" s="32">
        <v>17019.365118999998</v>
      </c>
      <c r="I43" s="32">
        <v>13335.905895</v>
      </c>
      <c r="J43" s="11">
        <v>17202.949975</v>
      </c>
    </row>
    <row r="44" spans="1:10" ht="22.5" customHeight="1" x14ac:dyDescent="0.2">
      <c r="A44" s="9"/>
      <c r="B44" s="12" t="s">
        <v>4</v>
      </c>
      <c r="C44" s="11">
        <v>14466.907642</v>
      </c>
      <c r="D44" s="11">
        <v>14276.158689</v>
      </c>
      <c r="E44" s="11">
        <v>14495.685147</v>
      </c>
      <c r="F44" s="32">
        <v>8622.8005749999993</v>
      </c>
      <c r="G44" s="32">
        <v>13958.778646000001</v>
      </c>
      <c r="H44" s="32">
        <v>15774.875032</v>
      </c>
      <c r="I44" s="32">
        <v>11930.515149999999</v>
      </c>
      <c r="J44" s="11">
        <v>15806.491021</v>
      </c>
    </row>
    <row r="45" spans="1:10" ht="14.25" customHeight="1" x14ac:dyDescent="0.2">
      <c r="A45" s="9"/>
      <c r="B45" s="12" t="s">
        <v>5</v>
      </c>
      <c r="C45" s="11">
        <v>1376.907201</v>
      </c>
      <c r="D45" s="11">
        <v>1495.901247</v>
      </c>
      <c r="E45" s="11">
        <v>1358.955062</v>
      </c>
      <c r="F45" s="32">
        <v>624.32070599999997</v>
      </c>
      <c r="G45" s="32">
        <v>2280.612509</v>
      </c>
      <c r="H45" s="32">
        <v>923.29583100000002</v>
      </c>
      <c r="I45" s="32">
        <v>1305.3324359999999</v>
      </c>
      <c r="J45" s="11">
        <v>1130.3471280000001</v>
      </c>
    </row>
    <row r="46" spans="1:10" ht="14.25" customHeight="1" x14ac:dyDescent="0.2">
      <c r="A46" s="9"/>
      <c r="B46" s="13" t="s">
        <v>6</v>
      </c>
      <c r="C46" s="11">
        <v>728.57497699999999</v>
      </c>
      <c r="D46" s="11">
        <v>836.18535899999995</v>
      </c>
      <c r="E46" s="11">
        <v>712.34024499999998</v>
      </c>
      <c r="F46" s="32">
        <v>401.13188100000002</v>
      </c>
      <c r="G46" s="32">
        <v>1094.279133</v>
      </c>
      <c r="H46" s="32">
        <v>590.46877800000004</v>
      </c>
      <c r="I46" s="32">
        <v>895.38367200000005</v>
      </c>
      <c r="J46" s="11">
        <v>412.228815</v>
      </c>
    </row>
    <row r="47" spans="1:10" ht="41.25" customHeight="1" x14ac:dyDescent="0.2">
      <c r="A47" s="9"/>
      <c r="B47" s="14" t="s">
        <v>7</v>
      </c>
      <c r="C47" s="11">
        <v>648.332223</v>
      </c>
      <c r="D47" s="11">
        <v>659.71588699999995</v>
      </c>
      <c r="E47" s="11">
        <v>646.61481700000002</v>
      </c>
      <c r="F47" s="32">
        <v>223.18882500000001</v>
      </c>
      <c r="G47" s="32">
        <v>1186.333376</v>
      </c>
      <c r="H47" s="32">
        <v>332.82705299999998</v>
      </c>
      <c r="I47" s="32">
        <v>409.94876399999998</v>
      </c>
      <c r="J47" s="11">
        <v>718.11831199999995</v>
      </c>
    </row>
    <row r="48" spans="1:10" ht="22.5" customHeight="1" x14ac:dyDescent="0.2">
      <c r="A48" s="9"/>
      <c r="B48" s="12" t="s">
        <v>8</v>
      </c>
      <c r="C48" s="11">
        <v>410.19235099999997</v>
      </c>
      <c r="D48" s="11">
        <v>851.80301699999995</v>
      </c>
      <c r="E48" s="11">
        <v>343.56837899999999</v>
      </c>
      <c r="F48" s="32">
        <v>567.60360700000001</v>
      </c>
      <c r="G48" s="32">
        <v>514.12374499999999</v>
      </c>
      <c r="H48" s="32">
        <v>321.194255</v>
      </c>
      <c r="I48" s="32">
        <v>100.058307</v>
      </c>
      <c r="J48" s="11">
        <v>266.11182400000001</v>
      </c>
    </row>
    <row r="49" spans="1:10" ht="14.25" customHeight="1" x14ac:dyDescent="0.2">
      <c r="A49" s="9"/>
      <c r="B49" s="10" t="s">
        <v>9</v>
      </c>
      <c r="C49" s="11">
        <v>87.646484999999998</v>
      </c>
      <c r="D49" s="11">
        <v>23.909877999999999</v>
      </c>
      <c r="E49" s="11">
        <v>97.262162000000004</v>
      </c>
      <c r="F49" s="32">
        <v>4.0147890000000004</v>
      </c>
      <c r="G49" s="32">
        <v>43.065534</v>
      </c>
      <c r="H49" s="32">
        <v>12.217803</v>
      </c>
      <c r="I49" s="32">
        <v>10.615793</v>
      </c>
      <c r="J49" s="11">
        <v>362.38941699999998</v>
      </c>
    </row>
    <row r="50" spans="1:10" ht="22.5" customHeight="1" x14ac:dyDescent="0.2">
      <c r="A50" s="9"/>
      <c r="B50" s="10" t="s">
        <v>10</v>
      </c>
      <c r="C50" s="11">
        <v>9918.7704119999999</v>
      </c>
      <c r="D50" s="11">
        <v>17914.322167999999</v>
      </c>
      <c r="E50" s="11">
        <v>8712.5146330000007</v>
      </c>
      <c r="F50" s="32">
        <v>6544.0589970000001</v>
      </c>
      <c r="G50" s="32">
        <v>15937.466511000001</v>
      </c>
      <c r="H50" s="32">
        <v>4002.2683019999999</v>
      </c>
      <c r="I50" s="32">
        <v>4478.6538440000004</v>
      </c>
      <c r="J50" s="11">
        <v>10330.293664999999</v>
      </c>
    </row>
    <row r="51" spans="1:10" ht="22.5" customHeight="1" x14ac:dyDescent="0.2">
      <c r="A51" s="9"/>
      <c r="B51" s="12" t="s">
        <v>11</v>
      </c>
      <c r="C51" s="11">
        <v>9172.1259640000007</v>
      </c>
      <c r="D51" s="11">
        <v>16903.244226999999</v>
      </c>
      <c r="E51" s="11">
        <v>8005.7641700000004</v>
      </c>
      <c r="F51" s="32">
        <v>4500.8817390000004</v>
      </c>
      <c r="G51" s="32">
        <v>14818.299594</v>
      </c>
      <c r="H51" s="32">
        <v>3519.1142369999998</v>
      </c>
      <c r="I51" s="32">
        <v>3912.327119</v>
      </c>
      <c r="J51" s="11">
        <v>9964.5890710000003</v>
      </c>
    </row>
    <row r="52" spans="1:10" ht="14.25" customHeight="1" x14ac:dyDescent="0.2">
      <c r="A52" s="9"/>
      <c r="B52" s="13" t="s">
        <v>12</v>
      </c>
      <c r="C52" s="11">
        <v>9025.9481360000009</v>
      </c>
      <c r="D52" s="11">
        <v>16757.467893000001</v>
      </c>
      <c r="E52" s="11">
        <v>7859.5257700000002</v>
      </c>
      <c r="F52" s="32">
        <v>4211.3788340000001</v>
      </c>
      <c r="G52" s="32">
        <v>14701.100912</v>
      </c>
      <c r="H52" s="32">
        <v>3336.4421910000001</v>
      </c>
      <c r="I52" s="32">
        <v>3742.3736939999999</v>
      </c>
      <c r="J52" s="11">
        <v>9884.1095839999998</v>
      </c>
    </row>
    <row r="53" spans="1:10" ht="22.5" customHeight="1" x14ac:dyDescent="0.2">
      <c r="A53" s="9"/>
      <c r="B53" s="13" t="s">
        <v>13</v>
      </c>
      <c r="C53" s="11">
        <v>146.17782800000001</v>
      </c>
      <c r="D53" s="11">
        <v>145.77633399999999</v>
      </c>
      <c r="E53" s="11">
        <v>146.23840000000001</v>
      </c>
      <c r="F53" s="32">
        <v>289.502904</v>
      </c>
      <c r="G53" s="32">
        <v>117.19868200000001</v>
      </c>
      <c r="H53" s="32">
        <v>182.67204599999999</v>
      </c>
      <c r="I53" s="32">
        <v>169.95342500000001</v>
      </c>
      <c r="J53" s="11">
        <v>80.479487000000006</v>
      </c>
    </row>
    <row r="54" spans="1:10" ht="14.25" customHeight="1" x14ac:dyDescent="0.2">
      <c r="A54" s="9"/>
      <c r="B54" s="12" t="s">
        <v>14</v>
      </c>
      <c r="C54" s="11">
        <v>118.84187300000001</v>
      </c>
      <c r="D54" s="11">
        <v>0.37815100000000001</v>
      </c>
      <c r="E54" s="11">
        <v>136.71400399999999</v>
      </c>
      <c r="F54" s="32">
        <v>1441.741959</v>
      </c>
      <c r="G54" s="32">
        <v>4.6580349999999999</v>
      </c>
      <c r="H54" s="32">
        <v>96.702466000000001</v>
      </c>
      <c r="I54" s="32">
        <v>232.74233899999999</v>
      </c>
      <c r="J54" s="11">
        <v>28.372876999999999</v>
      </c>
    </row>
    <row r="55" spans="1:10" ht="33.75" customHeight="1" x14ac:dyDescent="0.2">
      <c r="A55" s="9"/>
      <c r="B55" s="12" t="s">
        <v>15</v>
      </c>
      <c r="C55" s="11">
        <v>627.80257400000005</v>
      </c>
      <c r="D55" s="11">
        <v>1010.699789</v>
      </c>
      <c r="E55" s="11">
        <v>570.03645700000004</v>
      </c>
      <c r="F55" s="32">
        <v>601.43529799999999</v>
      </c>
      <c r="G55" s="32">
        <v>1114.508881</v>
      </c>
      <c r="H55" s="32">
        <v>386.45159699999999</v>
      </c>
      <c r="I55" s="32">
        <v>333.584385</v>
      </c>
      <c r="J55" s="11">
        <v>337.33171599999997</v>
      </c>
    </row>
    <row r="56" spans="1:10" ht="14.25" customHeight="1" x14ac:dyDescent="0.2">
      <c r="A56" s="15"/>
      <c r="B56" s="16" t="s">
        <v>16</v>
      </c>
      <c r="C56" s="11">
        <v>2696.7770780000001</v>
      </c>
      <c r="D56" s="11">
        <v>3208.2023359999998</v>
      </c>
      <c r="E56" s="11">
        <v>2619.6204670000002</v>
      </c>
      <c r="F56" s="32">
        <v>2155.4310340000002</v>
      </c>
      <c r="G56" s="32">
        <v>2702.8123919999998</v>
      </c>
      <c r="H56" s="32">
        <v>2834.4380729999998</v>
      </c>
      <c r="I56" s="32">
        <v>2158.7772199999999</v>
      </c>
      <c r="J56" s="11">
        <v>2541.7878430000001</v>
      </c>
    </row>
    <row r="57" spans="1:10" ht="14.25" customHeight="1" x14ac:dyDescent="0.2">
      <c r="A57" s="15"/>
      <c r="B57" s="7" t="s">
        <v>17</v>
      </c>
      <c r="C57" s="11">
        <v>23563.647014999999</v>
      </c>
      <c r="D57" s="11">
        <v>31353.892662999999</v>
      </c>
      <c r="E57" s="11">
        <v>22388.364916999999</v>
      </c>
      <c r="F57" s="32">
        <v>14207.367641999999</v>
      </c>
      <c r="G57" s="32">
        <v>30031.234553999999</v>
      </c>
      <c r="H57" s="32">
        <v>18199.413152000001</v>
      </c>
      <c r="I57" s="32">
        <v>15666.398313</v>
      </c>
      <c r="J57" s="11">
        <v>25353.845215000001</v>
      </c>
    </row>
    <row r="58" spans="1:10" ht="15" customHeight="1" x14ac:dyDescent="0.2">
      <c r="A58" s="15"/>
      <c r="B58" s="28" t="s">
        <v>18</v>
      </c>
      <c r="C58" s="17"/>
      <c r="D58" s="17"/>
      <c r="E58" s="17"/>
      <c r="F58" s="33"/>
      <c r="G58" s="33"/>
      <c r="H58" s="33"/>
      <c r="I58" s="33"/>
      <c r="J58" s="17"/>
    </row>
    <row r="59" spans="1:10" ht="22.5" customHeight="1" x14ac:dyDescent="0.2">
      <c r="A59" s="15"/>
      <c r="B59" s="13" t="s">
        <v>19</v>
      </c>
      <c r="C59" s="11">
        <v>28100.559943</v>
      </c>
      <c r="D59" s="11">
        <v>38206.768506</v>
      </c>
      <c r="E59" s="11">
        <v>26575.878111999999</v>
      </c>
      <c r="F59" s="32">
        <v>17933.460618000001</v>
      </c>
      <c r="G59" s="32">
        <v>34770.055589000003</v>
      </c>
      <c r="H59" s="32">
        <v>22391.185676000001</v>
      </c>
      <c r="I59" s="32">
        <v>18743.022935000001</v>
      </c>
      <c r="J59" s="11">
        <v>29601.627076000001</v>
      </c>
    </row>
    <row r="60" spans="1:10" ht="15" customHeight="1" x14ac:dyDescent="0.2">
      <c r="A60" s="18"/>
      <c r="B60" s="29" t="s">
        <v>20</v>
      </c>
      <c r="C60" s="17"/>
      <c r="D60" s="17"/>
      <c r="E60" s="17"/>
      <c r="F60" s="33"/>
      <c r="G60" s="33"/>
      <c r="H60" s="33"/>
      <c r="I60" s="33"/>
      <c r="J60" s="17"/>
    </row>
    <row r="61" spans="1:10" ht="33.75" customHeight="1" x14ac:dyDescent="0.2">
      <c r="A61" s="18"/>
      <c r="B61" s="29" t="s">
        <v>21</v>
      </c>
      <c r="C61" s="11">
        <v>1840.135849</v>
      </c>
      <c r="D61" s="11">
        <v>3644.6735060000001</v>
      </c>
      <c r="E61" s="11">
        <v>1567.892726</v>
      </c>
      <c r="F61" s="32">
        <v>1570.6619410000001</v>
      </c>
      <c r="G61" s="32">
        <v>2036.008642</v>
      </c>
      <c r="H61" s="32">
        <v>1357.3344500000001</v>
      </c>
      <c r="I61" s="32">
        <v>917.84740099999999</v>
      </c>
      <c r="J61" s="11">
        <v>1705.994017</v>
      </c>
    </row>
    <row r="62" spans="1:10" ht="33.75" customHeight="1" x14ac:dyDescent="0.2">
      <c r="A62" s="19"/>
      <c r="B62" s="20" t="s">
        <v>22</v>
      </c>
      <c r="C62" s="21">
        <v>25403.782864000001</v>
      </c>
      <c r="D62" s="21">
        <v>34998.566169999998</v>
      </c>
      <c r="E62" s="21">
        <v>23956.257644000001</v>
      </c>
      <c r="F62" s="34">
        <v>15778.029584</v>
      </c>
      <c r="G62" s="34">
        <v>32067.243195999999</v>
      </c>
      <c r="H62" s="34">
        <v>19556.747601999999</v>
      </c>
      <c r="I62" s="34">
        <v>16584.245715000001</v>
      </c>
      <c r="J62" s="21">
        <v>27059.839231999998</v>
      </c>
    </row>
    <row r="64" spans="1:10" x14ac:dyDescent="0.2">
      <c r="A64" s="47" t="s">
        <v>28</v>
      </c>
      <c r="B64" s="48"/>
      <c r="C64" s="49"/>
    </row>
    <row r="65" spans="1:10" ht="30.75" customHeight="1" x14ac:dyDescent="0.2">
      <c r="A65" s="38"/>
      <c r="B65" s="38"/>
      <c r="C65" s="37" t="s">
        <v>27</v>
      </c>
      <c r="D65" s="37"/>
      <c r="E65" s="37"/>
      <c r="F65" s="37"/>
      <c r="G65" s="37"/>
      <c r="H65" s="37"/>
      <c r="I65" s="37"/>
      <c r="J65" s="37"/>
    </row>
    <row r="66" spans="1:10" ht="15" customHeight="1" x14ac:dyDescent="0.2">
      <c r="A66" s="42"/>
      <c r="B66" s="45"/>
      <c r="C66" s="50" t="s">
        <v>30</v>
      </c>
      <c r="D66" s="50" t="s">
        <v>32</v>
      </c>
      <c r="E66" s="50"/>
      <c r="F66" s="50"/>
      <c r="G66" s="50"/>
      <c r="H66" s="50"/>
      <c r="I66" s="50"/>
      <c r="J66" s="50"/>
    </row>
    <row r="67" spans="1:10" ht="15" customHeight="1" x14ac:dyDescent="0.2">
      <c r="A67" s="43"/>
      <c r="B67" s="45"/>
      <c r="C67" s="50"/>
      <c r="D67" s="50" t="s">
        <v>33</v>
      </c>
      <c r="E67" s="50" t="s">
        <v>34</v>
      </c>
      <c r="F67" s="50" t="s">
        <v>32</v>
      </c>
      <c r="G67" s="50"/>
      <c r="H67" s="50"/>
      <c r="I67" s="50"/>
      <c r="J67" s="50"/>
    </row>
    <row r="68" spans="1:10" ht="103.5" customHeight="1" x14ac:dyDescent="0.2">
      <c r="A68" s="44"/>
      <c r="B68" s="45"/>
      <c r="C68" s="50"/>
      <c r="D68" s="50"/>
      <c r="E68" s="50"/>
      <c r="F68" s="35" t="s">
        <v>35</v>
      </c>
      <c r="G68" s="35" t="s">
        <v>36</v>
      </c>
      <c r="H68" s="35" t="s">
        <v>37</v>
      </c>
      <c r="I68" s="35" t="s">
        <v>38</v>
      </c>
      <c r="J68" s="35" t="s">
        <v>39</v>
      </c>
    </row>
    <row r="69" spans="1:10" ht="15" customHeight="1" x14ac:dyDescent="0.2">
      <c r="A69" s="3"/>
      <c r="B69" s="2"/>
      <c r="C69" s="4">
        <v>1</v>
      </c>
      <c r="D69" s="35">
        <v>2</v>
      </c>
      <c r="E69" s="35">
        <v>3</v>
      </c>
      <c r="F69" s="35">
        <v>4</v>
      </c>
      <c r="G69" s="35">
        <v>5</v>
      </c>
      <c r="H69" s="35">
        <v>6</v>
      </c>
      <c r="I69" s="35">
        <v>7</v>
      </c>
      <c r="J69" s="35">
        <v>8</v>
      </c>
    </row>
    <row r="70" spans="1:10" ht="14.25" customHeight="1" x14ac:dyDescent="0.2">
      <c r="A70" s="6"/>
      <c r="B70" s="7" t="s">
        <v>2</v>
      </c>
      <c r="C70" s="8">
        <v>100</v>
      </c>
      <c r="D70" s="8">
        <v>100</v>
      </c>
      <c r="E70" s="8">
        <v>100</v>
      </c>
      <c r="F70" s="31">
        <v>100</v>
      </c>
      <c r="G70" s="31">
        <v>100</v>
      </c>
      <c r="H70" s="31">
        <v>100</v>
      </c>
      <c r="I70" s="31">
        <v>100</v>
      </c>
      <c r="J70" s="8">
        <v>100</v>
      </c>
    </row>
    <row r="71" spans="1:10" ht="22.5" customHeight="1" x14ac:dyDescent="0.2">
      <c r="A71" s="9"/>
      <c r="B71" s="10" t="s">
        <v>3</v>
      </c>
      <c r="C71" s="11">
        <v>61.895448000000002</v>
      </c>
      <c r="D71" s="11">
        <v>48.098539000000002</v>
      </c>
      <c r="E71" s="11">
        <v>64.772144999999995</v>
      </c>
      <c r="F71" s="32">
        <v>59.981943999999999</v>
      </c>
      <c r="G71" s="32">
        <v>51.180700999999999</v>
      </c>
      <c r="H71" s="32">
        <v>80.914164999999997</v>
      </c>
      <c r="I71" s="32">
        <v>74.815004000000002</v>
      </c>
      <c r="J71" s="11">
        <v>61.668970999999999</v>
      </c>
    </row>
    <row r="72" spans="1:10" ht="22.5" customHeight="1" x14ac:dyDescent="0.2">
      <c r="A72" s="9"/>
      <c r="B72" s="12" t="s">
        <v>4</v>
      </c>
      <c r="C72" s="11">
        <v>55.090152000000003</v>
      </c>
      <c r="D72" s="11">
        <v>41.305824999999999</v>
      </c>
      <c r="E72" s="11">
        <v>57.964224999999999</v>
      </c>
      <c r="F72" s="32">
        <v>52.697589999999998</v>
      </c>
      <c r="G72" s="32">
        <v>42.642995999999997</v>
      </c>
      <c r="H72" s="32">
        <v>74.997558999999995</v>
      </c>
      <c r="I72" s="32">
        <v>66.930701999999997</v>
      </c>
      <c r="J72" s="11">
        <v>56.662958000000003</v>
      </c>
    </row>
    <row r="73" spans="1:10" ht="14.25" customHeight="1" x14ac:dyDescent="0.2">
      <c r="A73" s="9"/>
      <c r="B73" s="12" t="s">
        <v>5</v>
      </c>
      <c r="C73" s="11">
        <v>5.2432780000000001</v>
      </c>
      <c r="D73" s="11">
        <v>4.3281549999999998</v>
      </c>
      <c r="E73" s="11">
        <v>5.4340840000000004</v>
      </c>
      <c r="F73" s="32">
        <v>3.8154880000000002</v>
      </c>
      <c r="G73" s="32">
        <v>6.9670959999999997</v>
      </c>
      <c r="H73" s="32">
        <v>4.38957</v>
      </c>
      <c r="I73" s="32">
        <v>7.3229709999999999</v>
      </c>
      <c r="J73" s="11">
        <v>4.0520569999999996</v>
      </c>
    </row>
    <row r="74" spans="1:10" ht="14.25" customHeight="1" x14ac:dyDescent="0.2">
      <c r="A74" s="9"/>
      <c r="B74" s="13" t="s">
        <v>6</v>
      </c>
      <c r="C74" s="11">
        <v>2.7744209999999998</v>
      </c>
      <c r="D74" s="11">
        <v>2.4193709999999999</v>
      </c>
      <c r="E74" s="11">
        <v>2.8484509999999998</v>
      </c>
      <c r="F74" s="32">
        <v>2.4514860000000001</v>
      </c>
      <c r="G74" s="32">
        <v>3.3429380000000002</v>
      </c>
      <c r="H74" s="32">
        <v>2.8072300000000001</v>
      </c>
      <c r="I74" s="32">
        <v>5.0231399999999997</v>
      </c>
      <c r="J74" s="11">
        <v>1.4777530000000001</v>
      </c>
    </row>
    <row r="75" spans="1:10" ht="41.25" customHeight="1" x14ac:dyDescent="0.2">
      <c r="A75" s="9"/>
      <c r="B75" s="14" t="s">
        <v>7</v>
      </c>
      <c r="C75" s="11">
        <v>2.4688560000000002</v>
      </c>
      <c r="D75" s="11">
        <v>1.908784</v>
      </c>
      <c r="E75" s="11">
        <v>2.5856330000000001</v>
      </c>
      <c r="F75" s="32">
        <v>1.364001</v>
      </c>
      <c r="G75" s="32">
        <v>3.6241569999999999</v>
      </c>
      <c r="H75" s="32">
        <v>1.5823400000000001</v>
      </c>
      <c r="I75" s="32">
        <v>2.29983</v>
      </c>
      <c r="J75" s="11">
        <v>2.574303</v>
      </c>
    </row>
    <row r="76" spans="1:10" ht="22.5" customHeight="1" x14ac:dyDescent="0.2">
      <c r="A76" s="9"/>
      <c r="B76" s="12" t="s">
        <v>8</v>
      </c>
      <c r="C76" s="11">
        <v>1.562017</v>
      </c>
      <c r="D76" s="11">
        <v>2.4645579999999998</v>
      </c>
      <c r="E76" s="11">
        <v>1.373834</v>
      </c>
      <c r="F76" s="32">
        <v>3.4688659999999998</v>
      </c>
      <c r="G76" s="32">
        <v>1.570608</v>
      </c>
      <c r="H76" s="32">
        <v>1.527034</v>
      </c>
      <c r="I76" s="32">
        <v>0.56133100000000002</v>
      </c>
      <c r="J76" s="11">
        <v>0.953955</v>
      </c>
    </row>
    <row r="77" spans="1:10" ht="14.25" customHeight="1" x14ac:dyDescent="0.2">
      <c r="A77" s="9"/>
      <c r="B77" s="10" t="s">
        <v>9</v>
      </c>
      <c r="C77" s="11">
        <v>0.333758</v>
      </c>
      <c r="D77" s="11">
        <v>6.9179000000000004E-2</v>
      </c>
      <c r="E77" s="11">
        <v>0.38892399999999999</v>
      </c>
      <c r="F77" s="32">
        <v>2.4535999999999999E-2</v>
      </c>
      <c r="G77" s="32">
        <v>0.13156100000000001</v>
      </c>
      <c r="H77" s="32">
        <v>5.8085999999999999E-2</v>
      </c>
      <c r="I77" s="32">
        <v>5.9554999999999997E-2</v>
      </c>
      <c r="J77" s="11">
        <v>1.2990900000000001</v>
      </c>
    </row>
    <row r="78" spans="1:10" ht="22.5" customHeight="1" x14ac:dyDescent="0.2">
      <c r="A78" s="9"/>
      <c r="B78" s="10" t="s">
        <v>10</v>
      </c>
      <c r="C78" s="11">
        <v>37.770792</v>
      </c>
      <c r="D78" s="11">
        <v>51.832279999999997</v>
      </c>
      <c r="E78" s="11">
        <v>34.838929999999998</v>
      </c>
      <c r="F78" s="32">
        <v>39.993518000000002</v>
      </c>
      <c r="G78" s="32">
        <v>48.687736000000001</v>
      </c>
      <c r="H78" s="32">
        <v>19.027747999999999</v>
      </c>
      <c r="I78" s="32">
        <v>25.125440000000001</v>
      </c>
      <c r="J78" s="11">
        <v>37.031937999999997</v>
      </c>
    </row>
    <row r="79" spans="1:10" ht="22.5" customHeight="1" x14ac:dyDescent="0.2">
      <c r="A79" s="9"/>
      <c r="B79" s="12" t="s">
        <v>11</v>
      </c>
      <c r="C79" s="11">
        <v>34.927562000000002</v>
      </c>
      <c r="D79" s="11">
        <v>48.906885000000003</v>
      </c>
      <c r="E79" s="11">
        <v>32.012830999999998</v>
      </c>
      <c r="F79" s="32">
        <v>27.506796000000001</v>
      </c>
      <c r="G79" s="32">
        <v>45.268766999999997</v>
      </c>
      <c r="H79" s="32">
        <v>16.730716999999999</v>
      </c>
      <c r="I79" s="32">
        <v>21.948322999999998</v>
      </c>
      <c r="J79" s="11">
        <v>35.720964000000002</v>
      </c>
    </row>
    <row r="80" spans="1:10" ht="14.25" customHeight="1" x14ac:dyDescent="0.2">
      <c r="A80" s="9"/>
      <c r="B80" s="13" t="s">
        <v>12</v>
      </c>
      <c r="C80" s="11">
        <v>34.370914999999997</v>
      </c>
      <c r="D80" s="11">
        <v>48.485104</v>
      </c>
      <c r="E80" s="11">
        <v>31.428063999999999</v>
      </c>
      <c r="F80" s="32">
        <v>25.737521000000001</v>
      </c>
      <c r="G80" s="32">
        <v>44.910733999999998</v>
      </c>
      <c r="H80" s="32">
        <v>15.86225</v>
      </c>
      <c r="I80" s="32">
        <v>20.994876999999999</v>
      </c>
      <c r="J80" s="11">
        <v>35.432462000000001</v>
      </c>
    </row>
    <row r="81" spans="1:10" ht="22.5" customHeight="1" x14ac:dyDescent="0.2">
      <c r="A81" s="9"/>
      <c r="B81" s="13" t="s">
        <v>13</v>
      </c>
      <c r="C81" s="11">
        <v>0.55664599999999997</v>
      </c>
      <c r="D81" s="11">
        <v>0.42177999999999999</v>
      </c>
      <c r="E81" s="11">
        <v>0.58476600000000001</v>
      </c>
      <c r="F81" s="32">
        <v>1.769274</v>
      </c>
      <c r="G81" s="32">
        <v>0.35803200000000002</v>
      </c>
      <c r="H81" s="32">
        <v>0.86846599999999996</v>
      </c>
      <c r="I81" s="32">
        <v>0.95344600000000002</v>
      </c>
      <c r="J81" s="11">
        <v>0.28850199999999998</v>
      </c>
    </row>
    <row r="82" spans="1:10" ht="14.25" customHeight="1" x14ac:dyDescent="0.2">
      <c r="A82" s="9"/>
      <c r="B82" s="12" t="s">
        <v>14</v>
      </c>
      <c r="C82" s="11">
        <v>0.45255099999999998</v>
      </c>
      <c r="D82" s="11">
        <v>1.0939999999999999E-3</v>
      </c>
      <c r="E82" s="11">
        <v>0.54668099999999997</v>
      </c>
      <c r="F82" s="32">
        <v>8.8110959999999992</v>
      </c>
      <c r="G82" s="36">
        <f>-G97</f>
        <v>0</v>
      </c>
      <c r="H82" s="32">
        <v>0.45974599999999999</v>
      </c>
      <c r="I82" s="32">
        <v>1.3056939999999999</v>
      </c>
      <c r="J82" s="11">
        <v>0.10170999999999999</v>
      </c>
    </row>
    <row r="83" spans="1:10" ht="33.75" customHeight="1" x14ac:dyDescent="0.2">
      <c r="A83" s="9"/>
      <c r="B83" s="12" t="s">
        <v>15</v>
      </c>
      <c r="C83" s="11">
        <v>2.390679</v>
      </c>
      <c r="D83" s="11">
        <v>2.9243009999999998</v>
      </c>
      <c r="E83" s="11">
        <v>2.279417</v>
      </c>
      <c r="F83" s="32">
        <v>3.6756259999999998</v>
      </c>
      <c r="G83" s="32">
        <v>3.4047390000000002</v>
      </c>
      <c r="H83" s="32">
        <v>1.8372839999999999</v>
      </c>
      <c r="I83" s="32">
        <v>1.8714219999999999</v>
      </c>
      <c r="J83" s="11">
        <v>1.209263</v>
      </c>
    </row>
    <row r="84" spans="1:10" ht="14.25" customHeight="1" x14ac:dyDescent="0.2">
      <c r="A84" s="15"/>
      <c r="B84" s="16" t="s">
        <v>16</v>
      </c>
      <c r="C84" s="11">
        <v>10.269358</v>
      </c>
      <c r="D84" s="11">
        <v>9.2824299999999997</v>
      </c>
      <c r="E84" s="11">
        <v>10.475135</v>
      </c>
      <c r="F84" s="32">
        <v>13.172751999999999</v>
      </c>
      <c r="G84" s="32">
        <v>8.2568839999999994</v>
      </c>
      <c r="H84" s="32">
        <v>13.475600999999999</v>
      </c>
      <c r="I84" s="32">
        <v>12.110832</v>
      </c>
      <c r="J84" s="11">
        <v>9.1117760000000008</v>
      </c>
    </row>
    <row r="85" spans="1:10" ht="14.25" customHeight="1" x14ac:dyDescent="0.2">
      <c r="A85" s="15"/>
      <c r="B85" s="7" t="s">
        <v>17</v>
      </c>
      <c r="C85" s="11">
        <v>89.730641000000006</v>
      </c>
      <c r="D85" s="11">
        <v>90.717568999999997</v>
      </c>
      <c r="E85" s="11">
        <v>89.524863999999994</v>
      </c>
      <c r="F85" s="32">
        <v>86.827247</v>
      </c>
      <c r="G85" s="32">
        <v>91.743115000000003</v>
      </c>
      <c r="H85" s="32">
        <v>86.524398000000005</v>
      </c>
      <c r="I85" s="32">
        <v>87.889167</v>
      </c>
      <c r="J85" s="11">
        <v>90.888222999999996</v>
      </c>
    </row>
    <row r="86" spans="1:10" ht="15" customHeight="1" x14ac:dyDescent="0.2">
      <c r="A86" s="15"/>
      <c r="B86" s="28" t="s">
        <v>18</v>
      </c>
      <c r="C86" s="17"/>
      <c r="D86" s="17"/>
      <c r="E86" s="17"/>
      <c r="F86" s="33"/>
      <c r="G86" s="33"/>
      <c r="H86" s="33"/>
      <c r="I86" s="33"/>
      <c r="J86" s="17"/>
    </row>
    <row r="87" spans="1:10" ht="22.5" customHeight="1" x14ac:dyDescent="0.2">
      <c r="A87" s="15"/>
      <c r="B87" s="13" t="s">
        <v>19</v>
      </c>
      <c r="C87" s="11">
        <v>100</v>
      </c>
      <c r="D87" s="11">
        <v>100</v>
      </c>
      <c r="E87" s="11">
        <v>100</v>
      </c>
      <c r="F87" s="32">
        <v>100</v>
      </c>
      <c r="G87" s="32">
        <v>100</v>
      </c>
      <c r="H87" s="32">
        <v>100</v>
      </c>
      <c r="I87" s="32">
        <v>100</v>
      </c>
      <c r="J87" s="11">
        <v>100</v>
      </c>
    </row>
    <row r="88" spans="1:10" ht="15" customHeight="1" x14ac:dyDescent="0.2">
      <c r="A88" s="18"/>
      <c r="B88" s="29" t="s">
        <v>20</v>
      </c>
      <c r="C88" s="17"/>
      <c r="D88" s="17"/>
      <c r="E88" s="17"/>
      <c r="F88" s="33"/>
      <c r="G88" s="33"/>
      <c r="H88" s="33"/>
      <c r="I88" s="33"/>
      <c r="J88" s="17"/>
    </row>
    <row r="89" spans="1:10" ht="33.75" customHeight="1" x14ac:dyDescent="0.2">
      <c r="A89" s="18"/>
      <c r="B89" s="29" t="s">
        <v>21</v>
      </c>
      <c r="C89" s="11">
        <v>6.5483950000000002</v>
      </c>
      <c r="D89" s="11">
        <v>9.539339</v>
      </c>
      <c r="E89" s="11">
        <v>5.8996829999999996</v>
      </c>
      <c r="F89" s="32">
        <v>8.7582749999999994</v>
      </c>
      <c r="G89" s="32">
        <v>5.8556379999999999</v>
      </c>
      <c r="H89" s="32">
        <v>6.0619139999999998</v>
      </c>
      <c r="I89" s="32">
        <v>4.8970079999999996</v>
      </c>
      <c r="J89" s="11">
        <v>5.7631759999999996</v>
      </c>
    </row>
    <row r="90" spans="1:10" ht="33.75" customHeight="1" x14ac:dyDescent="0.2">
      <c r="A90" s="19"/>
      <c r="B90" s="20" t="s">
        <v>22</v>
      </c>
      <c r="C90" s="21">
        <v>90.403119000000004</v>
      </c>
      <c r="D90" s="21">
        <v>91.603052000000005</v>
      </c>
      <c r="E90" s="21">
        <v>90.142863000000006</v>
      </c>
      <c r="F90" s="34">
        <v>87.980953</v>
      </c>
      <c r="G90" s="34">
        <v>92.226607999999999</v>
      </c>
      <c r="H90" s="34">
        <v>87.341277000000005</v>
      </c>
      <c r="I90" s="34">
        <v>88.482235000000003</v>
      </c>
      <c r="J90" s="21">
        <v>91.413349999999994</v>
      </c>
    </row>
  </sheetData>
  <mergeCells count="33">
    <mergeCell ref="D66:J66"/>
    <mergeCell ref="D67:D68"/>
    <mergeCell ref="E67:E68"/>
    <mergeCell ref="F67:J67"/>
    <mergeCell ref="C65:J65"/>
    <mergeCell ref="A66:A68"/>
    <mergeCell ref="C66:C68"/>
    <mergeCell ref="B66:B68"/>
    <mergeCell ref="A65:B65"/>
    <mergeCell ref="A64:C64"/>
    <mergeCell ref="A38:A40"/>
    <mergeCell ref="C38:C40"/>
    <mergeCell ref="B38:B40"/>
    <mergeCell ref="A37:B37"/>
    <mergeCell ref="A36:C36"/>
    <mergeCell ref="D38:J38"/>
    <mergeCell ref="D39:D40"/>
    <mergeCell ref="E39:E40"/>
    <mergeCell ref="F39:J39"/>
    <mergeCell ref="C37:J37"/>
    <mergeCell ref="A1:J1"/>
    <mergeCell ref="A2:J2"/>
    <mergeCell ref="A4:B4"/>
    <mergeCell ref="A7:A9"/>
    <mergeCell ref="C7:C9"/>
    <mergeCell ref="B7:B9"/>
    <mergeCell ref="A6:B6"/>
    <mergeCell ref="D7:J7"/>
    <mergeCell ref="D8:D9"/>
    <mergeCell ref="E8:E9"/>
    <mergeCell ref="F8:J8"/>
    <mergeCell ref="A5:B5"/>
    <mergeCell ref="C6:J6"/>
  </mergeCells>
  <pageMargins left="0.78740157480314965" right="0.39370078740157483" top="0.74803149606299213" bottom="0.39370078740157483" header="0.51181102362204722" footer="0.51181102362204722"/>
  <pageSetup paperSize="9" scale="70" orientation="landscape" useFirstPageNumber="1" r:id="rId1"/>
  <rowBreaks count="2" manualBreakCount="2">
    <brk id="35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2.7дх</vt:lpstr>
      <vt:lpstr>'2.7дх'!Область_печати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Садова Елена Александровна</cp:lastModifiedBy>
  <cp:lastPrinted>2023-06-23T12:00:18Z</cp:lastPrinted>
  <dcterms:created xsi:type="dcterms:W3CDTF">2023-04-25T07:04:12Z</dcterms:created>
  <dcterms:modified xsi:type="dcterms:W3CDTF">2023-07-13T06:27:17Z</dcterms:modified>
  <cp:category/>
  <cp:contentStatus/>
</cp:coreProperties>
</file>